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2056" windowHeight="11052"/>
  </bookViews>
  <sheets>
    <sheet name="СРБ на год (ФКР)" sheetId="1" r:id="rId1"/>
  </sheets>
  <definedNames>
    <definedName name="_xlnm.Print_Titles" localSheetId="0">'СРБ на год (ФКР)'!$5:$7</definedName>
  </definedNames>
  <calcPr calcId="144525" iterate="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8" i="1"/>
</calcChain>
</file>

<file path=xl/sharedStrings.xml><?xml version="1.0" encoding="utf-8"?>
<sst xmlns="http://schemas.openxmlformats.org/spreadsheetml/2006/main" count="75" uniqueCount="74">
  <si>
    <t xml:space="preserve"> </t>
  </si>
  <si>
    <t>(расшифровка подписи)</t>
  </si>
  <si>
    <t>19 апреля 2021 г.</t>
  </si>
  <si>
    <t>Е.В.Пушкарева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</si>
  <si>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</si>
  <si>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</si>
  <si>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</si>
  <si>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</si>
  <si>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</si>
  <si>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</si>
  <si>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</si>
  <si>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</si>
  <si>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</si>
  <si>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</si>
  <si>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</si>
  <si>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</si>
  <si>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</si>
  <si>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</si>
  <si>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</si>
  <si>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</si>
  <si>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</si>
  <si>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</si>
  <si>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</si>
  <si>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</si>
  <si>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</si>
  <si>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</si>
  <si>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</si>
  <si>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</si>
  <si>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</si>
  <si>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</si>
  <si>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</si>
  <si>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</si>
  <si>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</si>
  <si>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</si>
  <si>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</si>
  <si>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</si>
  <si>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</si>
  <si>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</si>
  <si>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</si>
  <si>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</si>
  <si>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</si>
  <si>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</si>
  <si>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</si>
  <si>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</si>
  <si>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</si>
  <si>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</si>
  <si>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</si>
  <si>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</si>
  <si>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</si>
  <si>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</si>
  <si>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</si>
  <si>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</si>
  <si>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</si>
  <si>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</si>
  <si>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</si>
  <si>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</si>
  <si>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</si>
  <si>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</si>
  <si>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</si>
  <si>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</si>
  <si>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</si>
  <si>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</si>
  <si>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</si>
  <si>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</si>
  <si>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</si>
  <si>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</si>
  <si>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</si>
  <si>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</si>
  <si>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</si>
  <si>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</si>
  <si>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% исполнения</t>
  </si>
  <si>
    <t>Исполнено на 01.04.2022</t>
  </si>
  <si>
    <t>Уточненный план на 2022 год</t>
  </si>
  <si>
    <t xml:space="preserve">Сведения об исполнении бюджета города Югорска по расходам за 1 квартал 2022 года в разрезе разделов и подразделов классификации расходов  
 бюджета города Югорска в сравнении с запланированными значениями на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</si>
</sst>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"/>
    <numFmt numFmtId="167" formatCode="0000"/>
    <numFmt numFmtId="168" formatCode="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center" vertical="center"/>
      <protection hidden="1"/>
    </xf>
    <xf numFmtId="165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alignment vertical="top"/>
      <protection hidden="1"/>
    </xf>
    <xf numFmtId="0" fontId="4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3" fillId="2" borderId="3" xfId="0" applyNumberFormat="1" applyFont="1" applyFill="1" applyBorder="1" applyAlignment="1" applyProtection="1">
      <alignment vertical="top" wrapText="1"/>
      <protection hidden="1"/>
    </xf>
    <xf numFmtId="167" fontId="4" fillId="2" borderId="3" xfId="0" applyNumberFormat="1" applyFont="1" applyFill="1" applyBorder="1" applyAlignment="1" applyProtection="1">
      <alignment vertical="top" wrapText="1"/>
      <protection hidden="1"/>
    </xf>
    <xf numFmtId="0" fontId="3" fillId="2" borderId="2" xfId="0" applyNumberFormat="1" applyFont="1" applyFill="1" applyBorder="1" applyAlignment="1" applyProtection="1">
      <alignment horizontal="left" vertical="top"/>
      <protection hidden="1"/>
    </xf>
    <xf numFmtId="0" fontId="3" fillId="2" borderId="4" xfId="0" applyNumberFormat="1" applyFont="1" applyFill="1" applyBorder="1" applyAlignment="1" applyProtection="1">
      <alignment horizontal="left" vertical="top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workbookViewId="0">
      <selection activeCell="A2" sqref="A2:I2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4.109375" customWidth="1"/>
    <col min="5" max="5" width="11.5546875" customWidth="1"/>
    <col min="6" max="7" width="19.88671875" customWidth="1"/>
    <col min="8" max="8" width="0" hidden="1" customWidth="1"/>
    <col min="9" max="9" width="10.44140625" customWidth="1"/>
    <col min="10" max="255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2"/>
      <c r="H1" s="1"/>
      <c r="I1" s="1"/>
    </row>
    <row r="2" spans="1:9" ht="30.6" customHeight="1" x14ac:dyDescent="0.25">
      <c r="A2" s="41" t="s">
        <v>73</v>
      </c>
      <c r="B2" s="41"/>
      <c r="C2" s="41"/>
      <c r="D2" s="41"/>
      <c r="E2" s="41"/>
      <c r="F2" s="41"/>
      <c r="G2" s="41"/>
      <c r="H2" s="41"/>
      <c r="I2" s="41"/>
    </row>
    <row r="3" spans="1:9" ht="12.75" customHeight="1" x14ac:dyDescent="0.3">
      <c r="A3" s="26"/>
      <c r="B3" s="26"/>
      <c r="C3" s="26"/>
      <c r="D3" s="26"/>
      <c r="E3" s="26"/>
      <c r="F3" s="26"/>
      <c r="G3" s="26"/>
      <c r="H3" s="1"/>
      <c r="I3" s="1"/>
    </row>
    <row r="4" spans="1:9" ht="16.8" customHeight="1" x14ac:dyDescent="0.3">
      <c r="A4" s="9"/>
      <c r="B4" s="9"/>
      <c r="C4" s="9"/>
      <c r="D4" s="9"/>
      <c r="E4" s="9"/>
      <c r="F4" s="10"/>
      <c r="G4" s="40" t="s">
        <v>69</v>
      </c>
      <c r="H4" s="40"/>
      <c r="I4" s="40"/>
    </row>
    <row r="5" spans="1:9" ht="35.4" customHeight="1" x14ac:dyDescent="0.3">
      <c r="A5" s="11"/>
      <c r="B5" s="27" t="s">
        <v>68</v>
      </c>
      <c r="C5" s="27"/>
      <c r="D5" s="28" t="s">
        <v>67</v>
      </c>
      <c r="E5" s="28"/>
      <c r="F5" s="28" t="s">
        <v>72</v>
      </c>
      <c r="G5" s="29" t="s">
        <v>71</v>
      </c>
      <c r="H5" s="1"/>
      <c r="I5" s="38" t="s">
        <v>70</v>
      </c>
    </row>
    <row r="6" spans="1:9" ht="21" customHeight="1" x14ac:dyDescent="0.3">
      <c r="A6" s="11"/>
      <c r="B6" s="27"/>
      <c r="C6" s="27"/>
      <c r="D6" s="13" t="s">
        <v>66</v>
      </c>
      <c r="E6" s="13" t="s">
        <v>65</v>
      </c>
      <c r="F6" s="28"/>
      <c r="G6" s="30"/>
      <c r="H6" s="8"/>
      <c r="I6" s="39"/>
    </row>
    <row r="7" spans="1:9" ht="12.75" customHeight="1" thickBot="1" x14ac:dyDescent="0.35">
      <c r="A7" s="10"/>
      <c r="B7" s="31">
        <v>1</v>
      </c>
      <c r="C7" s="32"/>
      <c r="D7" s="19">
        <v>2</v>
      </c>
      <c r="E7" s="19">
        <v>3</v>
      </c>
      <c r="F7" s="19">
        <v>4</v>
      </c>
      <c r="G7" s="19">
        <v>5</v>
      </c>
      <c r="H7" s="1"/>
      <c r="I7" s="23">
        <v>6</v>
      </c>
    </row>
    <row r="8" spans="1:9" ht="15.6" x14ac:dyDescent="0.3">
      <c r="A8" s="12"/>
      <c r="B8" s="34" t="s">
        <v>64</v>
      </c>
      <c r="C8" s="34"/>
      <c r="D8" s="14">
        <v>1</v>
      </c>
      <c r="E8" s="14"/>
      <c r="F8" s="15">
        <v>343787.6</v>
      </c>
      <c r="G8" s="15">
        <v>84117.9</v>
      </c>
      <c r="H8" s="20"/>
      <c r="I8" s="25">
        <f>G8/F8*100</f>
        <v>24.467985465444361</v>
      </c>
    </row>
    <row r="9" spans="1:9" ht="31.8" customHeight="1" x14ac:dyDescent="0.3">
      <c r="A9" s="12"/>
      <c r="B9" s="35" t="s">
        <v>63</v>
      </c>
      <c r="C9" s="35"/>
      <c r="D9" s="16">
        <v>1</v>
      </c>
      <c r="E9" s="16">
        <v>2</v>
      </c>
      <c r="F9" s="17">
        <v>5360</v>
      </c>
      <c r="G9" s="17">
        <v>2699.6</v>
      </c>
      <c r="H9" s="21"/>
      <c r="I9" s="24">
        <f t="shared" ref="I9:I66" si="0">G9/F9*100</f>
        <v>50.365671641791046</v>
      </c>
    </row>
    <row r="10" spans="1:9" ht="31.8" customHeight="1" x14ac:dyDescent="0.3">
      <c r="A10" s="12"/>
      <c r="B10" s="35" t="s">
        <v>62</v>
      </c>
      <c r="C10" s="35"/>
      <c r="D10" s="16">
        <v>1</v>
      </c>
      <c r="E10" s="16">
        <v>3</v>
      </c>
      <c r="F10" s="17">
        <v>9153</v>
      </c>
      <c r="G10" s="17">
        <v>2944.4</v>
      </c>
      <c r="H10" s="21"/>
      <c r="I10" s="24">
        <f t="shared" si="0"/>
        <v>32.168687861903202</v>
      </c>
    </row>
    <row r="11" spans="1:9" ht="51" customHeight="1" x14ac:dyDescent="0.3">
      <c r="A11" s="12"/>
      <c r="B11" s="35" t="s">
        <v>61</v>
      </c>
      <c r="C11" s="35"/>
      <c r="D11" s="16">
        <v>1</v>
      </c>
      <c r="E11" s="16">
        <v>4</v>
      </c>
      <c r="F11" s="17">
        <v>125895</v>
      </c>
      <c r="G11" s="17">
        <v>30751.200000000001</v>
      </c>
      <c r="H11" s="21"/>
      <c r="I11" s="24">
        <f t="shared" si="0"/>
        <v>24.426069343500536</v>
      </c>
    </row>
    <row r="12" spans="1:9" ht="15.6" x14ac:dyDescent="0.3">
      <c r="A12" s="12"/>
      <c r="B12" s="35" t="s">
        <v>60</v>
      </c>
      <c r="C12" s="35"/>
      <c r="D12" s="16">
        <v>1</v>
      </c>
      <c r="E12" s="16">
        <v>5</v>
      </c>
      <c r="F12" s="17">
        <v>7.5</v>
      </c>
      <c r="G12" s="17">
        <v>0</v>
      </c>
      <c r="H12" s="21"/>
      <c r="I12" s="24">
        <f t="shared" si="0"/>
        <v>0</v>
      </c>
    </row>
    <row r="13" spans="1:9" ht="36.6" customHeight="1" x14ac:dyDescent="0.3">
      <c r="A13" s="12"/>
      <c r="B13" s="35" t="s">
        <v>59</v>
      </c>
      <c r="C13" s="35"/>
      <c r="D13" s="16">
        <v>1</v>
      </c>
      <c r="E13" s="16">
        <v>6</v>
      </c>
      <c r="F13" s="17">
        <v>43740.4</v>
      </c>
      <c r="G13" s="17">
        <v>9891.2999999999993</v>
      </c>
      <c r="H13" s="21"/>
      <c r="I13" s="24">
        <f t="shared" si="0"/>
        <v>22.613647794716098</v>
      </c>
    </row>
    <row r="14" spans="1:9" ht="15.6" x14ac:dyDescent="0.3">
      <c r="A14" s="12"/>
      <c r="B14" s="35" t="s">
        <v>58</v>
      </c>
      <c r="C14" s="35"/>
      <c r="D14" s="16">
        <v>1</v>
      </c>
      <c r="E14" s="16">
        <v>11</v>
      </c>
      <c r="F14" s="17">
        <v>2500</v>
      </c>
      <c r="G14" s="17">
        <v>0</v>
      </c>
      <c r="H14" s="21"/>
      <c r="I14" s="24">
        <f t="shared" si="0"/>
        <v>0</v>
      </c>
    </row>
    <row r="15" spans="1:9" ht="15.6" x14ac:dyDescent="0.3">
      <c r="A15" s="12"/>
      <c r="B15" s="35" t="s">
        <v>57</v>
      </c>
      <c r="C15" s="35"/>
      <c r="D15" s="16">
        <v>1</v>
      </c>
      <c r="E15" s="16">
        <v>13</v>
      </c>
      <c r="F15" s="17">
        <v>157131.70000000001</v>
      </c>
      <c r="G15" s="17">
        <v>37831.4</v>
      </c>
      <c r="H15" s="21"/>
      <c r="I15" s="24">
        <f t="shared" si="0"/>
        <v>24.076236685531946</v>
      </c>
    </row>
    <row r="16" spans="1:9" ht="15.6" x14ac:dyDescent="0.3">
      <c r="A16" s="12"/>
      <c r="B16" s="34" t="s">
        <v>56</v>
      </c>
      <c r="C16" s="34"/>
      <c r="D16" s="14">
        <v>2</v>
      </c>
      <c r="E16" s="14"/>
      <c r="F16" s="15">
        <v>7849</v>
      </c>
      <c r="G16" s="15">
        <v>1997.4</v>
      </c>
      <c r="H16" s="21"/>
      <c r="I16" s="25">
        <f t="shared" si="0"/>
        <v>25.447827748757806</v>
      </c>
    </row>
    <row r="17" spans="1:9" ht="18" customHeight="1" x14ac:dyDescent="0.3">
      <c r="A17" s="12"/>
      <c r="B17" s="35" t="s">
        <v>55</v>
      </c>
      <c r="C17" s="35"/>
      <c r="D17" s="16">
        <v>2</v>
      </c>
      <c r="E17" s="16">
        <v>3</v>
      </c>
      <c r="F17" s="17">
        <v>7849</v>
      </c>
      <c r="G17" s="17">
        <v>1997.4</v>
      </c>
      <c r="H17" s="21"/>
      <c r="I17" s="24">
        <f t="shared" si="0"/>
        <v>25.447827748757806</v>
      </c>
    </row>
    <row r="18" spans="1:9" ht="22.8" customHeight="1" x14ac:dyDescent="0.3">
      <c r="A18" s="12"/>
      <c r="B18" s="34" t="s">
        <v>54</v>
      </c>
      <c r="C18" s="34"/>
      <c r="D18" s="14">
        <v>3</v>
      </c>
      <c r="E18" s="14"/>
      <c r="F18" s="15">
        <v>8384</v>
      </c>
      <c r="G18" s="15">
        <v>1356</v>
      </c>
      <c r="H18" s="21"/>
      <c r="I18" s="25">
        <f t="shared" si="0"/>
        <v>16.173664122137403</v>
      </c>
    </row>
    <row r="19" spans="1:9" ht="16.8" customHeight="1" x14ac:dyDescent="0.3">
      <c r="A19" s="12"/>
      <c r="B19" s="35" t="s">
        <v>53</v>
      </c>
      <c r="C19" s="35"/>
      <c r="D19" s="16">
        <v>3</v>
      </c>
      <c r="E19" s="16">
        <v>4</v>
      </c>
      <c r="F19" s="17">
        <v>5281</v>
      </c>
      <c r="G19" s="17">
        <v>1128.2</v>
      </c>
      <c r="H19" s="21"/>
      <c r="I19" s="24">
        <f t="shared" si="0"/>
        <v>21.363378148078016</v>
      </c>
    </row>
    <row r="20" spans="1:9" ht="31.8" customHeight="1" x14ac:dyDescent="0.3">
      <c r="A20" s="12"/>
      <c r="B20" s="35" t="s">
        <v>52</v>
      </c>
      <c r="C20" s="35"/>
      <c r="D20" s="16">
        <v>3</v>
      </c>
      <c r="E20" s="16">
        <v>10</v>
      </c>
      <c r="F20" s="17">
        <v>1660</v>
      </c>
      <c r="G20" s="17">
        <v>0</v>
      </c>
      <c r="H20" s="21"/>
      <c r="I20" s="24">
        <f t="shared" si="0"/>
        <v>0</v>
      </c>
    </row>
    <row r="21" spans="1:9" ht="33.6" customHeight="1" x14ac:dyDescent="0.3">
      <c r="A21" s="12"/>
      <c r="B21" s="35" t="s">
        <v>51</v>
      </c>
      <c r="C21" s="35"/>
      <c r="D21" s="16">
        <v>3</v>
      </c>
      <c r="E21" s="16">
        <v>14</v>
      </c>
      <c r="F21" s="17">
        <v>1443</v>
      </c>
      <c r="G21" s="17">
        <v>227.8</v>
      </c>
      <c r="H21" s="21"/>
      <c r="I21" s="24">
        <f t="shared" si="0"/>
        <v>15.786555786555786</v>
      </c>
    </row>
    <row r="22" spans="1:9" ht="15.6" x14ac:dyDescent="0.3">
      <c r="A22" s="12"/>
      <c r="B22" s="34" t="s">
        <v>50</v>
      </c>
      <c r="C22" s="34"/>
      <c r="D22" s="14">
        <v>4</v>
      </c>
      <c r="E22" s="14"/>
      <c r="F22" s="15">
        <v>376274.9</v>
      </c>
      <c r="G22" s="15">
        <v>47736.3</v>
      </c>
      <c r="H22" s="21"/>
      <c r="I22" s="25">
        <f t="shared" si="0"/>
        <v>12.686549116085075</v>
      </c>
    </row>
    <row r="23" spans="1:9" ht="15.6" x14ac:dyDescent="0.3">
      <c r="A23" s="12"/>
      <c r="B23" s="35" t="s">
        <v>49</v>
      </c>
      <c r="C23" s="35"/>
      <c r="D23" s="16">
        <v>4</v>
      </c>
      <c r="E23" s="16">
        <v>1</v>
      </c>
      <c r="F23" s="17">
        <v>7449.9</v>
      </c>
      <c r="G23" s="17">
        <v>570.6</v>
      </c>
      <c r="H23" s="21"/>
      <c r="I23" s="24">
        <f t="shared" si="0"/>
        <v>7.6591632102444338</v>
      </c>
    </row>
    <row r="24" spans="1:9" ht="15.6" x14ac:dyDescent="0.3">
      <c r="A24" s="12"/>
      <c r="B24" s="35" t="s">
        <v>48</v>
      </c>
      <c r="C24" s="35"/>
      <c r="D24" s="16">
        <v>4</v>
      </c>
      <c r="E24" s="16">
        <v>5</v>
      </c>
      <c r="F24" s="17">
        <v>175441.3</v>
      </c>
      <c r="G24" s="17">
        <v>2136.5</v>
      </c>
      <c r="H24" s="21"/>
      <c r="I24" s="24">
        <f t="shared" si="0"/>
        <v>1.2177862339141354</v>
      </c>
    </row>
    <row r="25" spans="1:9" ht="15.6" x14ac:dyDescent="0.3">
      <c r="A25" s="12"/>
      <c r="B25" s="35" t="s">
        <v>47</v>
      </c>
      <c r="C25" s="35"/>
      <c r="D25" s="16">
        <v>4</v>
      </c>
      <c r="E25" s="16">
        <v>7</v>
      </c>
      <c r="F25" s="17">
        <v>28470</v>
      </c>
      <c r="G25" s="17">
        <v>6071.9</v>
      </c>
      <c r="H25" s="21"/>
      <c r="I25" s="24">
        <f t="shared" si="0"/>
        <v>21.327362135581314</v>
      </c>
    </row>
    <row r="26" spans="1:9" ht="15.6" x14ac:dyDescent="0.3">
      <c r="A26" s="12"/>
      <c r="B26" s="35" t="s">
        <v>46</v>
      </c>
      <c r="C26" s="35"/>
      <c r="D26" s="16">
        <v>4</v>
      </c>
      <c r="E26" s="16">
        <v>8</v>
      </c>
      <c r="F26" s="17">
        <v>20289.7</v>
      </c>
      <c r="G26" s="17">
        <v>3065.7</v>
      </c>
      <c r="H26" s="21"/>
      <c r="I26" s="24">
        <f t="shared" si="0"/>
        <v>15.109636909367804</v>
      </c>
    </row>
    <row r="27" spans="1:9" ht="15.6" x14ac:dyDescent="0.3">
      <c r="A27" s="12"/>
      <c r="B27" s="35" t="s">
        <v>45</v>
      </c>
      <c r="C27" s="35"/>
      <c r="D27" s="16">
        <v>4</v>
      </c>
      <c r="E27" s="16">
        <v>9</v>
      </c>
      <c r="F27" s="17">
        <v>131072.6</v>
      </c>
      <c r="G27" s="17">
        <v>34596.9</v>
      </c>
      <c r="H27" s="21"/>
      <c r="I27" s="24">
        <f t="shared" si="0"/>
        <v>26.395219138095989</v>
      </c>
    </row>
    <row r="28" spans="1:9" ht="19.2" customHeight="1" x14ac:dyDescent="0.3">
      <c r="A28" s="12"/>
      <c r="B28" s="35" t="s">
        <v>44</v>
      </c>
      <c r="C28" s="35"/>
      <c r="D28" s="16">
        <v>4</v>
      </c>
      <c r="E28" s="16">
        <v>10</v>
      </c>
      <c r="F28" s="17">
        <v>8503.4</v>
      </c>
      <c r="G28" s="17">
        <v>777.7</v>
      </c>
      <c r="H28" s="21"/>
      <c r="I28" s="24">
        <f t="shared" si="0"/>
        <v>9.1457534633205544</v>
      </c>
    </row>
    <row r="29" spans="1:9" ht="16.8" customHeight="1" x14ac:dyDescent="0.3">
      <c r="A29" s="12"/>
      <c r="B29" s="35" t="s">
        <v>43</v>
      </c>
      <c r="C29" s="35"/>
      <c r="D29" s="16">
        <v>4</v>
      </c>
      <c r="E29" s="16">
        <v>12</v>
      </c>
      <c r="F29" s="17">
        <v>5048</v>
      </c>
      <c r="G29" s="17">
        <v>517</v>
      </c>
      <c r="H29" s="21"/>
      <c r="I29" s="24">
        <f t="shared" si="0"/>
        <v>10.241679873217116</v>
      </c>
    </row>
    <row r="30" spans="1:9" ht="18.600000000000001" customHeight="1" x14ac:dyDescent="0.3">
      <c r="A30" s="12"/>
      <c r="B30" s="34" t="s">
        <v>42</v>
      </c>
      <c r="C30" s="34"/>
      <c r="D30" s="14">
        <v>5</v>
      </c>
      <c r="E30" s="14"/>
      <c r="F30" s="15">
        <v>240185.9</v>
      </c>
      <c r="G30" s="15">
        <v>22683</v>
      </c>
      <c r="H30" s="21"/>
      <c r="I30" s="25">
        <f t="shared" si="0"/>
        <v>9.443934885436656</v>
      </c>
    </row>
    <row r="31" spans="1:9" ht="18.600000000000001" customHeight="1" x14ac:dyDescent="0.3">
      <c r="A31" s="12"/>
      <c r="B31" s="35" t="s">
        <v>41</v>
      </c>
      <c r="C31" s="35"/>
      <c r="D31" s="16">
        <v>5</v>
      </c>
      <c r="E31" s="16">
        <v>1</v>
      </c>
      <c r="F31" s="17">
        <v>20227.8</v>
      </c>
      <c r="G31" s="17">
        <v>0</v>
      </c>
      <c r="H31" s="21"/>
      <c r="I31" s="24">
        <f t="shared" si="0"/>
        <v>0</v>
      </c>
    </row>
    <row r="32" spans="1:9" ht="16.2" customHeight="1" x14ac:dyDescent="0.3">
      <c r="A32" s="12"/>
      <c r="B32" s="35" t="s">
        <v>40</v>
      </c>
      <c r="C32" s="35"/>
      <c r="D32" s="16">
        <v>5</v>
      </c>
      <c r="E32" s="16">
        <v>2</v>
      </c>
      <c r="F32" s="17">
        <v>58846.2</v>
      </c>
      <c r="G32" s="17">
        <v>3.5</v>
      </c>
      <c r="H32" s="21"/>
      <c r="I32" s="24">
        <f t="shared" si="0"/>
        <v>5.9477077534318273E-3</v>
      </c>
    </row>
    <row r="33" spans="1:9" ht="15.6" customHeight="1" x14ac:dyDescent="0.3">
      <c r="A33" s="12"/>
      <c r="B33" s="35" t="s">
        <v>39</v>
      </c>
      <c r="C33" s="35"/>
      <c r="D33" s="16">
        <v>5</v>
      </c>
      <c r="E33" s="16">
        <v>3</v>
      </c>
      <c r="F33" s="17">
        <v>117802.9</v>
      </c>
      <c r="G33" s="17">
        <v>13502.4</v>
      </c>
      <c r="H33" s="21"/>
      <c r="I33" s="24">
        <f t="shared" si="0"/>
        <v>11.461857051057317</v>
      </c>
    </row>
    <row r="34" spans="1:9" ht="18" customHeight="1" x14ac:dyDescent="0.3">
      <c r="A34" s="12"/>
      <c r="B34" s="35" t="s">
        <v>38</v>
      </c>
      <c r="C34" s="35"/>
      <c r="D34" s="16">
        <v>5</v>
      </c>
      <c r="E34" s="16">
        <v>5</v>
      </c>
      <c r="F34" s="17">
        <v>43309</v>
      </c>
      <c r="G34" s="17">
        <v>9177.1</v>
      </c>
      <c r="H34" s="21"/>
      <c r="I34" s="24">
        <f t="shared" si="0"/>
        <v>21.189821976956292</v>
      </c>
    </row>
    <row r="35" spans="1:9" ht="18.600000000000001" customHeight="1" x14ac:dyDescent="0.3">
      <c r="A35" s="12"/>
      <c r="B35" s="34" t="s">
        <v>37</v>
      </c>
      <c r="C35" s="34"/>
      <c r="D35" s="14">
        <v>6</v>
      </c>
      <c r="E35" s="14"/>
      <c r="F35" s="15">
        <v>1045</v>
      </c>
      <c r="G35" s="15">
        <v>0</v>
      </c>
      <c r="H35" s="21"/>
      <c r="I35" s="25">
        <f t="shared" si="0"/>
        <v>0</v>
      </c>
    </row>
    <row r="36" spans="1:9" ht="18.600000000000001" customHeight="1" x14ac:dyDescent="0.3">
      <c r="A36" s="12"/>
      <c r="B36" s="35" t="s">
        <v>36</v>
      </c>
      <c r="C36" s="35"/>
      <c r="D36" s="16">
        <v>6</v>
      </c>
      <c r="E36" s="16">
        <v>3</v>
      </c>
      <c r="F36" s="17">
        <v>950</v>
      </c>
      <c r="G36" s="17">
        <v>0</v>
      </c>
      <c r="H36" s="21"/>
      <c r="I36" s="24">
        <f t="shared" si="0"/>
        <v>0</v>
      </c>
    </row>
    <row r="37" spans="1:9" ht="18.600000000000001" customHeight="1" x14ac:dyDescent="0.3">
      <c r="A37" s="12"/>
      <c r="B37" s="35" t="s">
        <v>35</v>
      </c>
      <c r="C37" s="35"/>
      <c r="D37" s="16">
        <v>6</v>
      </c>
      <c r="E37" s="16">
        <v>5</v>
      </c>
      <c r="F37" s="17">
        <v>95</v>
      </c>
      <c r="G37" s="17">
        <v>0</v>
      </c>
      <c r="H37" s="21"/>
      <c r="I37" s="24">
        <f t="shared" si="0"/>
        <v>0</v>
      </c>
    </row>
    <row r="38" spans="1:9" ht="17.399999999999999" customHeight="1" x14ac:dyDescent="0.3">
      <c r="A38" s="12"/>
      <c r="B38" s="34" t="s">
        <v>34</v>
      </c>
      <c r="C38" s="34"/>
      <c r="D38" s="14">
        <v>7</v>
      </c>
      <c r="E38" s="14"/>
      <c r="F38" s="15">
        <v>1950361.9</v>
      </c>
      <c r="G38" s="15">
        <v>343233.2</v>
      </c>
      <c r="H38" s="21"/>
      <c r="I38" s="25">
        <f t="shared" si="0"/>
        <v>17.598436474789629</v>
      </c>
    </row>
    <row r="39" spans="1:9" ht="16.8" customHeight="1" x14ac:dyDescent="0.3">
      <c r="A39" s="12"/>
      <c r="B39" s="35" t="s">
        <v>33</v>
      </c>
      <c r="C39" s="35"/>
      <c r="D39" s="16">
        <v>7</v>
      </c>
      <c r="E39" s="16">
        <v>1</v>
      </c>
      <c r="F39" s="17">
        <v>408649.1</v>
      </c>
      <c r="G39" s="17">
        <v>67494.899999999994</v>
      </c>
      <c r="H39" s="21"/>
      <c r="I39" s="24">
        <f t="shared" si="0"/>
        <v>16.516590884453191</v>
      </c>
    </row>
    <row r="40" spans="1:9" ht="17.399999999999999" customHeight="1" x14ac:dyDescent="0.3">
      <c r="A40" s="12"/>
      <c r="B40" s="35" t="s">
        <v>32</v>
      </c>
      <c r="C40" s="35"/>
      <c r="D40" s="16">
        <v>7</v>
      </c>
      <c r="E40" s="16">
        <v>2</v>
      </c>
      <c r="F40" s="17">
        <v>1231810.2</v>
      </c>
      <c r="G40" s="17">
        <v>220800.2</v>
      </c>
      <c r="H40" s="21"/>
      <c r="I40" s="24">
        <f t="shared" si="0"/>
        <v>17.924855631167855</v>
      </c>
    </row>
    <row r="41" spans="1:9" ht="19.2" customHeight="1" x14ac:dyDescent="0.3">
      <c r="A41" s="12"/>
      <c r="B41" s="35" t="s">
        <v>31</v>
      </c>
      <c r="C41" s="35"/>
      <c r="D41" s="16">
        <v>7</v>
      </c>
      <c r="E41" s="16">
        <v>3</v>
      </c>
      <c r="F41" s="17">
        <v>140667.9</v>
      </c>
      <c r="G41" s="17">
        <v>27905.9</v>
      </c>
      <c r="H41" s="21"/>
      <c r="I41" s="24">
        <f t="shared" si="0"/>
        <v>19.838143599214892</v>
      </c>
    </row>
    <row r="42" spans="1:9" ht="16.8" customHeight="1" x14ac:dyDescent="0.3">
      <c r="A42" s="12"/>
      <c r="B42" s="35" t="s">
        <v>30</v>
      </c>
      <c r="C42" s="35"/>
      <c r="D42" s="16">
        <v>7</v>
      </c>
      <c r="E42" s="16">
        <v>7</v>
      </c>
      <c r="F42" s="17">
        <v>62337.8</v>
      </c>
      <c r="G42" s="17">
        <v>5816.2</v>
      </c>
      <c r="H42" s="21"/>
      <c r="I42" s="24">
        <f t="shared" si="0"/>
        <v>9.3301335626217146</v>
      </c>
    </row>
    <row r="43" spans="1:9" ht="15.6" x14ac:dyDescent="0.3">
      <c r="A43" s="12"/>
      <c r="B43" s="35" t="s">
        <v>29</v>
      </c>
      <c r="C43" s="35"/>
      <c r="D43" s="16">
        <v>7</v>
      </c>
      <c r="E43" s="16">
        <v>9</v>
      </c>
      <c r="F43" s="17">
        <v>106896.9</v>
      </c>
      <c r="G43" s="17">
        <v>21216</v>
      </c>
      <c r="H43" s="21"/>
      <c r="I43" s="24">
        <f t="shared" si="0"/>
        <v>19.847161143120147</v>
      </c>
    </row>
    <row r="44" spans="1:9" ht="15.6" x14ac:dyDescent="0.3">
      <c r="A44" s="12"/>
      <c r="B44" s="34" t="s">
        <v>28</v>
      </c>
      <c r="C44" s="34"/>
      <c r="D44" s="14">
        <v>8</v>
      </c>
      <c r="E44" s="14"/>
      <c r="F44" s="15">
        <v>190363</v>
      </c>
      <c r="G44" s="15">
        <v>33537.599999999999</v>
      </c>
      <c r="H44" s="21"/>
      <c r="I44" s="25">
        <f t="shared" si="0"/>
        <v>17.617709323765645</v>
      </c>
    </row>
    <row r="45" spans="1:9" ht="15.6" x14ac:dyDescent="0.3">
      <c r="A45" s="12"/>
      <c r="B45" s="35" t="s">
        <v>27</v>
      </c>
      <c r="C45" s="35"/>
      <c r="D45" s="16">
        <v>8</v>
      </c>
      <c r="E45" s="16">
        <v>1</v>
      </c>
      <c r="F45" s="17">
        <v>179612.79999999999</v>
      </c>
      <c r="G45" s="17">
        <v>31551</v>
      </c>
      <c r="H45" s="21"/>
      <c r="I45" s="24">
        <f t="shared" si="0"/>
        <v>17.566120009264374</v>
      </c>
    </row>
    <row r="46" spans="1:9" ht="15.6" x14ac:dyDescent="0.3">
      <c r="A46" s="12"/>
      <c r="B46" s="35" t="s">
        <v>26</v>
      </c>
      <c r="C46" s="35"/>
      <c r="D46" s="16">
        <v>8</v>
      </c>
      <c r="E46" s="16">
        <v>4</v>
      </c>
      <c r="F46" s="17">
        <v>10750.2</v>
      </c>
      <c r="G46" s="17">
        <v>1986.6</v>
      </c>
      <c r="H46" s="21"/>
      <c r="I46" s="24">
        <f t="shared" si="0"/>
        <v>18.479656192442928</v>
      </c>
    </row>
    <row r="47" spans="1:9" ht="15.6" x14ac:dyDescent="0.3">
      <c r="A47" s="12"/>
      <c r="B47" s="34" t="s">
        <v>25</v>
      </c>
      <c r="C47" s="34"/>
      <c r="D47" s="14">
        <v>9</v>
      </c>
      <c r="E47" s="14"/>
      <c r="F47" s="15">
        <v>2355.1999999999998</v>
      </c>
      <c r="G47" s="15">
        <v>2.7</v>
      </c>
      <c r="H47" s="21"/>
      <c r="I47" s="25">
        <f t="shared" si="0"/>
        <v>0.11463994565217392</v>
      </c>
    </row>
    <row r="48" spans="1:9" ht="15.6" x14ac:dyDescent="0.3">
      <c r="A48" s="12"/>
      <c r="B48" s="35" t="s">
        <v>24</v>
      </c>
      <c r="C48" s="35"/>
      <c r="D48" s="16">
        <v>9</v>
      </c>
      <c r="E48" s="16">
        <v>7</v>
      </c>
      <c r="F48" s="17">
        <v>1000</v>
      </c>
      <c r="G48" s="17">
        <v>2.7</v>
      </c>
      <c r="H48" s="21"/>
      <c r="I48" s="24">
        <f t="shared" si="0"/>
        <v>0.27</v>
      </c>
    </row>
    <row r="49" spans="1:9" ht="15.6" x14ac:dyDescent="0.3">
      <c r="A49" s="12"/>
      <c r="B49" s="35" t="s">
        <v>23</v>
      </c>
      <c r="C49" s="35"/>
      <c r="D49" s="16">
        <v>9</v>
      </c>
      <c r="E49" s="16">
        <v>9</v>
      </c>
      <c r="F49" s="17">
        <v>1355.2</v>
      </c>
      <c r="G49" s="17">
        <v>0</v>
      </c>
      <c r="H49" s="21"/>
      <c r="I49" s="24">
        <f t="shared" si="0"/>
        <v>0</v>
      </c>
    </row>
    <row r="50" spans="1:9" ht="15.6" x14ac:dyDescent="0.3">
      <c r="A50" s="12"/>
      <c r="B50" s="34" t="s">
        <v>22</v>
      </c>
      <c r="C50" s="34"/>
      <c r="D50" s="14">
        <v>10</v>
      </c>
      <c r="E50" s="14"/>
      <c r="F50" s="15">
        <v>158111.6</v>
      </c>
      <c r="G50" s="15">
        <v>37004</v>
      </c>
      <c r="H50" s="21"/>
      <c r="I50" s="25">
        <f t="shared" si="0"/>
        <v>23.40372243402761</v>
      </c>
    </row>
    <row r="51" spans="1:9" ht="15.6" x14ac:dyDescent="0.3">
      <c r="A51" s="12"/>
      <c r="B51" s="35" t="s">
        <v>21</v>
      </c>
      <c r="C51" s="35"/>
      <c r="D51" s="16">
        <v>10</v>
      </c>
      <c r="E51" s="16">
        <v>1</v>
      </c>
      <c r="F51" s="17">
        <v>12000</v>
      </c>
      <c r="G51" s="17">
        <v>2508.6999999999998</v>
      </c>
      <c r="H51" s="21"/>
      <c r="I51" s="24">
        <f t="shared" si="0"/>
        <v>20.90583333333333</v>
      </c>
    </row>
    <row r="52" spans="1:9" ht="15.6" x14ac:dyDescent="0.3">
      <c r="A52" s="12"/>
      <c r="B52" s="35" t="s">
        <v>20</v>
      </c>
      <c r="C52" s="35"/>
      <c r="D52" s="16">
        <v>10</v>
      </c>
      <c r="E52" s="16">
        <v>3</v>
      </c>
      <c r="F52" s="17">
        <v>5646.9</v>
      </c>
      <c r="G52" s="17">
        <v>1382.6</v>
      </c>
      <c r="H52" s="21"/>
      <c r="I52" s="24">
        <f t="shared" si="0"/>
        <v>24.484230285643449</v>
      </c>
    </row>
    <row r="53" spans="1:9" ht="15.6" x14ac:dyDescent="0.3">
      <c r="A53" s="12"/>
      <c r="B53" s="35" t="s">
        <v>19</v>
      </c>
      <c r="C53" s="35"/>
      <c r="D53" s="16">
        <v>10</v>
      </c>
      <c r="E53" s="16">
        <v>4</v>
      </c>
      <c r="F53" s="17">
        <v>125696.6</v>
      </c>
      <c r="G53" s="17">
        <v>31281.1</v>
      </c>
      <c r="H53" s="21"/>
      <c r="I53" s="24">
        <f t="shared" si="0"/>
        <v>24.886194216868233</v>
      </c>
    </row>
    <row r="54" spans="1:9" ht="15.6" x14ac:dyDescent="0.3">
      <c r="A54" s="12"/>
      <c r="B54" s="35" t="s">
        <v>18</v>
      </c>
      <c r="C54" s="35"/>
      <c r="D54" s="16">
        <v>10</v>
      </c>
      <c r="E54" s="16">
        <v>6</v>
      </c>
      <c r="F54" s="17">
        <v>14768.1</v>
      </c>
      <c r="G54" s="17">
        <v>1831.6</v>
      </c>
      <c r="H54" s="21"/>
      <c r="I54" s="24">
        <f t="shared" si="0"/>
        <v>12.402407892687616</v>
      </c>
    </row>
    <row r="55" spans="1:9" ht="15.6" x14ac:dyDescent="0.3">
      <c r="A55" s="12"/>
      <c r="B55" s="34" t="s">
        <v>17</v>
      </c>
      <c r="C55" s="34"/>
      <c r="D55" s="14">
        <v>11</v>
      </c>
      <c r="E55" s="14"/>
      <c r="F55" s="15">
        <v>185673.8</v>
      </c>
      <c r="G55" s="15">
        <v>40034.6</v>
      </c>
      <c r="H55" s="21"/>
      <c r="I55" s="25">
        <f t="shared" si="0"/>
        <v>21.561792778518026</v>
      </c>
    </row>
    <row r="56" spans="1:9" ht="15.6" x14ac:dyDescent="0.3">
      <c r="A56" s="12"/>
      <c r="B56" s="35" t="s">
        <v>16</v>
      </c>
      <c r="C56" s="35"/>
      <c r="D56" s="16">
        <v>11</v>
      </c>
      <c r="E56" s="16">
        <v>1</v>
      </c>
      <c r="F56" s="17">
        <v>167322.4</v>
      </c>
      <c r="G56" s="17">
        <v>36448</v>
      </c>
      <c r="H56" s="21"/>
      <c r="I56" s="24">
        <f t="shared" si="0"/>
        <v>21.783096584796777</v>
      </c>
    </row>
    <row r="57" spans="1:9" ht="15.6" x14ac:dyDescent="0.3">
      <c r="A57" s="12"/>
      <c r="B57" s="35" t="s">
        <v>15</v>
      </c>
      <c r="C57" s="35"/>
      <c r="D57" s="16">
        <v>11</v>
      </c>
      <c r="E57" s="16">
        <v>2</v>
      </c>
      <c r="F57" s="17">
        <v>4671.2</v>
      </c>
      <c r="G57" s="17">
        <v>865.5</v>
      </c>
      <c r="H57" s="21"/>
      <c r="I57" s="24">
        <f t="shared" si="0"/>
        <v>18.528429525603702</v>
      </c>
    </row>
    <row r="58" spans="1:9" ht="15.6" x14ac:dyDescent="0.3">
      <c r="A58" s="12"/>
      <c r="B58" s="35" t="s">
        <v>14</v>
      </c>
      <c r="C58" s="35"/>
      <c r="D58" s="16">
        <v>11</v>
      </c>
      <c r="E58" s="16">
        <v>3</v>
      </c>
      <c r="F58" s="17">
        <v>476.2</v>
      </c>
      <c r="G58" s="17">
        <v>0</v>
      </c>
      <c r="H58" s="21"/>
      <c r="I58" s="24">
        <f t="shared" si="0"/>
        <v>0</v>
      </c>
    </row>
    <row r="59" spans="1:9" ht="15.6" x14ac:dyDescent="0.3">
      <c r="A59" s="12"/>
      <c r="B59" s="35" t="s">
        <v>13</v>
      </c>
      <c r="C59" s="35"/>
      <c r="D59" s="16">
        <v>11</v>
      </c>
      <c r="E59" s="16">
        <v>5</v>
      </c>
      <c r="F59" s="17">
        <v>13204</v>
      </c>
      <c r="G59" s="17">
        <v>2721.1</v>
      </c>
      <c r="H59" s="21"/>
      <c r="I59" s="24">
        <f t="shared" si="0"/>
        <v>20.608149045743712</v>
      </c>
    </row>
    <row r="60" spans="1:9" ht="15.6" x14ac:dyDescent="0.3">
      <c r="A60" s="12"/>
      <c r="B60" s="34" t="s">
        <v>12</v>
      </c>
      <c r="C60" s="34"/>
      <c r="D60" s="14">
        <v>12</v>
      </c>
      <c r="E60" s="14"/>
      <c r="F60" s="15">
        <v>24100</v>
      </c>
      <c r="G60" s="15">
        <v>7139.5</v>
      </c>
      <c r="H60" s="21"/>
      <c r="I60" s="25">
        <f t="shared" si="0"/>
        <v>29.624481327800829</v>
      </c>
    </row>
    <row r="61" spans="1:9" ht="15.6" x14ac:dyDescent="0.3">
      <c r="A61" s="12"/>
      <c r="B61" s="35" t="s">
        <v>11</v>
      </c>
      <c r="C61" s="35"/>
      <c r="D61" s="16">
        <v>12</v>
      </c>
      <c r="E61" s="16">
        <v>2</v>
      </c>
      <c r="F61" s="17">
        <v>11000</v>
      </c>
      <c r="G61" s="17">
        <v>4500</v>
      </c>
      <c r="H61" s="21"/>
      <c r="I61" s="24">
        <f t="shared" si="0"/>
        <v>40.909090909090914</v>
      </c>
    </row>
    <row r="62" spans="1:9" ht="15.6" x14ac:dyDescent="0.3">
      <c r="A62" s="12"/>
      <c r="B62" s="35" t="s">
        <v>10</v>
      </c>
      <c r="C62" s="35"/>
      <c r="D62" s="16">
        <v>12</v>
      </c>
      <c r="E62" s="16">
        <v>4</v>
      </c>
      <c r="F62" s="17">
        <v>13100</v>
      </c>
      <c r="G62" s="17">
        <v>2639.5</v>
      </c>
      <c r="H62" s="21"/>
      <c r="I62" s="24">
        <f t="shared" si="0"/>
        <v>20.148854961832061</v>
      </c>
    </row>
    <row r="63" spans="1:9" ht="15.6" x14ac:dyDescent="0.3">
      <c r="A63" s="12"/>
      <c r="B63" s="34" t="s">
        <v>9</v>
      </c>
      <c r="C63" s="34"/>
      <c r="D63" s="14">
        <v>13</v>
      </c>
      <c r="E63" s="14"/>
      <c r="F63" s="15">
        <v>26445</v>
      </c>
      <c r="G63" s="15">
        <v>3790.7</v>
      </c>
      <c r="H63" s="21"/>
      <c r="I63" s="25">
        <f t="shared" si="0"/>
        <v>14.334278691624124</v>
      </c>
    </row>
    <row r="64" spans="1:9" ht="16.2" thickBot="1" x14ac:dyDescent="0.35">
      <c r="A64" s="12"/>
      <c r="B64" s="35" t="s">
        <v>8</v>
      </c>
      <c r="C64" s="35"/>
      <c r="D64" s="16">
        <v>13</v>
      </c>
      <c r="E64" s="16">
        <v>1</v>
      </c>
      <c r="F64" s="17">
        <v>26445</v>
      </c>
      <c r="G64" s="17">
        <v>3790.7</v>
      </c>
      <c r="H64" s="22"/>
      <c r="I64" s="24">
        <f t="shared" si="0"/>
        <v>14.334278691624124</v>
      </c>
    </row>
    <row r="65" spans="1:9" ht="409.6" hidden="1" customHeight="1" x14ac:dyDescent="0.3">
      <c r="A65" s="9"/>
      <c r="B65" s="18"/>
      <c r="C65" s="18"/>
      <c r="D65" s="19">
        <v>13</v>
      </c>
      <c r="E65" s="19">
        <v>1</v>
      </c>
      <c r="F65" s="15">
        <v>3436805.6</v>
      </c>
      <c r="G65" s="15">
        <v>636754.19999999995</v>
      </c>
      <c r="H65" s="7"/>
      <c r="I65" s="24">
        <f t="shared" si="0"/>
        <v>18.527501235449567</v>
      </c>
    </row>
    <row r="66" spans="1:9" ht="15.6" x14ac:dyDescent="0.3">
      <c r="A66" s="11"/>
      <c r="B66" s="36" t="s">
        <v>7</v>
      </c>
      <c r="C66" s="37"/>
      <c r="D66" s="19"/>
      <c r="E66" s="19"/>
      <c r="F66" s="15">
        <v>3514936.9</v>
      </c>
      <c r="G66" s="15">
        <v>622632.9</v>
      </c>
      <c r="H66" s="7"/>
      <c r="I66" s="25">
        <f t="shared" si="0"/>
        <v>17.713914010803439</v>
      </c>
    </row>
    <row r="67" spans="1:9" ht="12.75" customHeight="1" x14ac:dyDescent="0.25">
      <c r="A67" s="1"/>
      <c r="B67" s="1"/>
      <c r="C67" s="1"/>
      <c r="D67" s="1"/>
      <c r="E67" s="1"/>
      <c r="F67" s="1"/>
      <c r="G67" s="2"/>
      <c r="H67" s="1"/>
      <c r="I67" s="1"/>
    </row>
    <row r="68" spans="1:9" ht="409.6" hidden="1" customHeight="1" x14ac:dyDescent="0.25">
      <c r="A68" s="33" t="s">
        <v>6</v>
      </c>
      <c r="B68" s="33"/>
      <c r="C68" s="33"/>
      <c r="D68" s="5"/>
      <c r="E68" s="1"/>
      <c r="F68" s="1"/>
      <c r="G68" s="2"/>
      <c r="H68" s="1"/>
      <c r="I68" s="1"/>
    </row>
    <row r="69" spans="1:9" ht="409.6" hidden="1" customHeight="1" x14ac:dyDescent="0.25">
      <c r="A69" s="6"/>
      <c r="B69" s="6"/>
      <c r="C69" s="6"/>
      <c r="D69" s="5" t="s">
        <v>5</v>
      </c>
      <c r="E69" s="5"/>
      <c r="F69" s="1"/>
      <c r="G69" s="2"/>
      <c r="H69" s="1"/>
      <c r="I69" s="1"/>
    </row>
    <row r="70" spans="1:9" ht="409.6" hidden="1" customHeight="1" x14ac:dyDescent="0.25">
      <c r="A70" s="6"/>
      <c r="B70" s="6"/>
      <c r="C70" s="6"/>
      <c r="D70" s="3" t="s">
        <v>1</v>
      </c>
      <c r="E70" s="3"/>
      <c r="F70" s="1"/>
      <c r="G70" s="2"/>
      <c r="H70" s="1"/>
      <c r="I70" s="1"/>
    </row>
    <row r="71" spans="1:9" ht="409.6" hidden="1" customHeight="1" x14ac:dyDescent="0.25">
      <c r="A71" s="33" t="s">
        <v>4</v>
      </c>
      <c r="B71" s="33"/>
      <c r="C71" s="33"/>
      <c r="D71" s="5"/>
      <c r="E71" s="4"/>
      <c r="F71" s="1"/>
      <c r="G71" s="2"/>
      <c r="H71" s="1"/>
      <c r="I71" s="1"/>
    </row>
    <row r="72" spans="1:9" ht="409.6" hidden="1" customHeight="1" x14ac:dyDescent="0.25">
      <c r="A72" s="4"/>
      <c r="B72" s="4"/>
      <c r="C72" s="4"/>
      <c r="D72" s="5" t="s">
        <v>3</v>
      </c>
      <c r="E72" s="5"/>
      <c r="F72" s="1"/>
      <c r="G72" s="2"/>
      <c r="H72" s="1"/>
      <c r="I72" s="1"/>
    </row>
    <row r="73" spans="1:9" ht="409.6" hidden="1" customHeight="1" x14ac:dyDescent="0.25">
      <c r="A73" s="4" t="s">
        <v>2</v>
      </c>
      <c r="B73" s="4"/>
      <c r="C73" s="4"/>
      <c r="D73" s="3" t="s">
        <v>1</v>
      </c>
      <c r="E73" s="3"/>
      <c r="F73" s="1"/>
      <c r="G73" s="2"/>
      <c r="H73" s="1"/>
      <c r="I73" s="1"/>
    </row>
    <row r="74" spans="1:9" ht="12.75" customHeight="1" x14ac:dyDescent="0.25">
      <c r="A74" s="1" t="s">
        <v>0</v>
      </c>
      <c r="B74" s="1"/>
      <c r="C74" s="1"/>
      <c r="D74" s="1"/>
      <c r="E74" s="1"/>
      <c r="F74" s="1"/>
      <c r="G74" s="1"/>
      <c r="H74" s="1"/>
      <c r="I74" s="1"/>
    </row>
  </sheetData>
  <mergeCells count="69">
    <mergeCell ref="I5:I6"/>
    <mergeCell ref="G4:I4"/>
    <mergeCell ref="A2:I2"/>
    <mergeCell ref="B53:C53"/>
    <mergeCell ref="B54:C54"/>
    <mergeCell ref="B32:C32"/>
    <mergeCell ref="B33:C33"/>
    <mergeCell ref="B34:C34"/>
    <mergeCell ref="B36:C36"/>
    <mergeCell ref="B37:C37"/>
    <mergeCell ref="B39:C39"/>
    <mergeCell ref="B40:C40"/>
    <mergeCell ref="B41:C41"/>
    <mergeCell ref="B42:C42"/>
    <mergeCell ref="B43:C43"/>
    <mergeCell ref="B44:C44"/>
    <mergeCell ref="B56:C56"/>
    <mergeCell ref="B66:C66"/>
    <mergeCell ref="B58:C58"/>
    <mergeCell ref="B59:C59"/>
    <mergeCell ref="B61:C61"/>
    <mergeCell ref="B62:C62"/>
    <mergeCell ref="B64:C64"/>
    <mergeCell ref="B57:C57"/>
    <mergeCell ref="B47:C47"/>
    <mergeCell ref="B50:C50"/>
    <mergeCell ref="B51:C51"/>
    <mergeCell ref="B52:C52"/>
    <mergeCell ref="B26:C26"/>
    <mergeCell ref="B27:C27"/>
    <mergeCell ref="B28:C28"/>
    <mergeCell ref="B29:C29"/>
    <mergeCell ref="B31:C31"/>
    <mergeCell ref="B49:C49"/>
    <mergeCell ref="B14:C14"/>
    <mergeCell ref="B15:C15"/>
    <mergeCell ref="B17:C17"/>
    <mergeCell ref="B19:C19"/>
    <mergeCell ref="B9:C9"/>
    <mergeCell ref="B10:C10"/>
    <mergeCell ref="B11:C11"/>
    <mergeCell ref="B12:C12"/>
    <mergeCell ref="B13:C13"/>
    <mergeCell ref="B20:C20"/>
    <mergeCell ref="B21:C21"/>
    <mergeCell ref="B23:C23"/>
    <mergeCell ref="B24:C24"/>
    <mergeCell ref="B25:C25"/>
    <mergeCell ref="B7:C7"/>
    <mergeCell ref="A68:C68"/>
    <mergeCell ref="A71:C71"/>
    <mergeCell ref="B8:C8"/>
    <mergeCell ref="B16:C16"/>
    <mergeCell ref="B18:C18"/>
    <mergeCell ref="B22:C22"/>
    <mergeCell ref="B30:C30"/>
    <mergeCell ref="B35:C35"/>
    <mergeCell ref="B38:C38"/>
    <mergeCell ref="B55:C55"/>
    <mergeCell ref="B60:C60"/>
    <mergeCell ref="B63:C63"/>
    <mergeCell ref="B45:C45"/>
    <mergeCell ref="B46:C46"/>
    <mergeCell ref="B48:C48"/>
    <mergeCell ref="A3:G3"/>
    <mergeCell ref="B5:C6"/>
    <mergeCell ref="D5:E5"/>
    <mergeCell ref="F5:F6"/>
    <mergeCell ref="G5:G6"/>
  </mergeCells>
  <pageMargins left="0.39370078740157483" right="0.39370078740157483" top="0.98425196850393704" bottom="0.98425196850393704" header="0.51181102362204722" footer="0.51181102362204722"/>
  <pageSetup paperSize="9" scale="8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Киосова Елена Сергеевна</cp:lastModifiedBy>
  <cp:lastPrinted>2021-05-17T05:51:50Z</cp:lastPrinted>
  <dcterms:created xsi:type="dcterms:W3CDTF">2021-04-19T11:57:31Z</dcterms:created>
  <dcterms:modified xsi:type="dcterms:W3CDTF">2022-05-06T07:20:20Z</dcterms:modified>
</cp:coreProperties>
</file>